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'Александровское'!$A$1:$D$65</definedName>
  </definedNames>
  <calcPr fullCalcOnLoad="1"/>
</workbook>
</file>

<file path=xl/sharedStrings.xml><?xml version="1.0" encoding="utf-8"?>
<sst xmlns="http://schemas.openxmlformats.org/spreadsheetml/2006/main" count="108" uniqueCount="104">
  <si>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</si>
  <si>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</si>
  <si>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</si>
  <si>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</si>
  <si>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</si>
  <si>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</si>
  <si>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</si>
  <si>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</si>
  <si>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</si>
  <si>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</si>
  <si>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</si>
  <si>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</si>
  <si>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</si>
  <si>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</si>
  <si>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</si>
  <si>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</si>
  <si>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</si>
  <si>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</si>
  <si>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</si>
  <si>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</si>
  <si>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</si>
  <si>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</si>
  <si>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</si>
  <si>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</si>
  <si>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</si>
  <si>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</si>
  <si>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</si>
  <si>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</si>
  <si>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</si>
  <si>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</si>
  <si>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</si>
  <si>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</si>
  <si>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</si>
  <si>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</si>
  <si>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</si>
  <si>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</si>
  <si>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</si>
  <si>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</si>
  <si>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</si>
  <si>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</si>
  <si>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</si>
  <si>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</si>
  <si>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</si>
  <si>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</si>
  <si>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</si>
  <si>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</si>
  <si>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</si>
  <si>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</si>
  <si>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</si>
  <si>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</si>
  <si>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</si>
  <si>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</si>
  <si>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</si>
  <si>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</si>
  <si>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</si>
  <si>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</si>
  <si>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</si>
  <si>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</si>
  <si>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</si>
  <si>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</si>
  <si>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</si>
  <si>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</si>
  <si>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</si>
  <si>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</si>
  <si>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</si>
  <si>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</si>
  <si>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</si>
  <si>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</si>
  <si>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</si>
  <si>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</si>
  <si>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</si>
  <si>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</si>
  <si>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</si>
  <si>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</si>
  <si>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</si>
  <si>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</si>
  <si>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</si>
  <si>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</si>
  <si>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</si>
  <si>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</si>
  <si>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</si>
  <si>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</si>
  <si>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</si>
  <si>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</si>
  <si>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</si>
  <si>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</si>
  <si>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</si>
  <si>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</si>
  <si>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</si>
  <si>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</si>
  <si>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</si>
  <si>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</si>
  <si>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</si>
  <si>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</si>
  <si>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</si>
  <si>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</si>
  <si>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</si>
  <si>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</si>
  <si>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</si>
  <si>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7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</si>
  <si>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 плановый период 2018 и 2019 годов</t>
  </si>
  <si>
    <t>Сумма 2018</t>
  </si>
  <si>
    <t>Сумма 2019</t>
  </si>
  <si>
    <t>Смоленской области на 2017 год и на  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</si>
</sst>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3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19.25390625" style="0" customWidth="1"/>
    <col min="2" max="2" width="42.125" style="0" customWidth="1"/>
    <col min="3" max="3" width="11.125" style="0" customWidth="1"/>
    <col min="4" max="4" width="10.25390625" style="0" customWidth="1"/>
  </cols>
  <sheetData>
    <row r="1" spans="1:4" ht="12.75">
      <c r="A1" s="1"/>
      <c r="B1" s="1"/>
      <c r="C1" s="57" t="s">
        <v>99</v>
      </c>
      <c r="D1" s="58"/>
    </row>
    <row r="2" spans="1:4" ht="12.75">
      <c r="A2" s="1"/>
      <c r="B2" s="59" t="s">
        <v>0</v>
      </c>
      <c r="C2" s="59"/>
      <c r="D2" s="60"/>
    </row>
    <row r="3" spans="1:4" ht="12.75">
      <c r="A3" s="1"/>
      <c r="B3" s="59" t="s">
        <v>31</v>
      </c>
      <c r="C3" s="59"/>
      <c r="D3" s="60"/>
    </row>
    <row r="4" spans="1:4" ht="12.75">
      <c r="A4" s="1"/>
      <c r="B4" s="59" t="s">
        <v>16</v>
      </c>
      <c r="C4" s="59"/>
      <c r="D4" s="60"/>
    </row>
    <row r="5" spans="1:4" ht="12.75">
      <c r="A5" s="1"/>
      <c r="B5" s="59" t="s">
        <v>53</v>
      </c>
      <c r="C5" s="59"/>
      <c r="D5" s="60"/>
    </row>
    <row r="6" spans="1:4" ht="12.75">
      <c r="A6" s="1"/>
      <c r="B6" s="59" t="s">
        <v>15</v>
      </c>
      <c r="C6" s="59"/>
      <c r="D6" s="60"/>
    </row>
    <row r="7" spans="1:4" ht="12.75">
      <c r="A7" s="1"/>
      <c r="B7" s="62" t="s">
        <v>103</v>
      </c>
      <c r="C7" s="62"/>
      <c r="D7" s="60"/>
    </row>
    <row r="8" spans="1:3" ht="1.5" customHeight="1">
      <c r="A8" s="1"/>
      <c r="B8" s="59"/>
      <c r="C8" s="59"/>
    </row>
    <row r="9" spans="1:3" ht="12.75" hidden="1">
      <c r="A9" s="1"/>
      <c r="B9" s="2"/>
      <c r="C9" s="2"/>
    </row>
    <row r="10" spans="1:3" ht="69.75" customHeight="1">
      <c r="A10" s="61" t="s">
        <v>100</v>
      </c>
      <c r="B10" s="61"/>
      <c r="C10" s="61"/>
    </row>
    <row r="11" spans="1:3" ht="10.5" customHeight="1">
      <c r="A11" s="1"/>
      <c r="B11" s="1"/>
      <c r="C11" s="2" t="s">
        <v>1</v>
      </c>
    </row>
    <row r="12" spans="1:4" ht="12.75">
      <c r="A12" s="25" t="s">
        <v>28</v>
      </c>
      <c r="B12" s="4" t="s">
        <v>29</v>
      </c>
      <c r="C12" s="5" t="s">
        <v>101</v>
      </c>
      <c r="D12" s="33" t="s">
        <v>102</v>
      </c>
    </row>
    <row r="13" spans="1:4" ht="12.75">
      <c r="A13" s="4">
        <v>1</v>
      </c>
      <c r="B13" s="4">
        <v>2</v>
      </c>
      <c r="C13" s="34">
        <v>3</v>
      </c>
      <c r="D13" s="35"/>
    </row>
    <row r="14" spans="1:4" ht="12.75">
      <c r="A14" s="8" t="s">
        <v>2</v>
      </c>
      <c r="B14" s="9" t="s">
        <v>25</v>
      </c>
      <c r="C14" s="36">
        <f>C15+C20+C23+C31+C63+C18</f>
        <v>6891400</v>
      </c>
      <c r="D14" s="36">
        <f>D15+D20+D23+D31+D63+D18</f>
        <v>7169400</v>
      </c>
    </row>
    <row r="15" spans="1:4" ht="12.75">
      <c r="A15" s="6" t="s">
        <v>3</v>
      </c>
      <c r="B15" s="7" t="s">
        <v>4</v>
      </c>
      <c r="C15" s="44">
        <f>C16</f>
        <v>3993200</v>
      </c>
      <c r="D15" s="44">
        <f>D16</f>
        <v>4114000</v>
      </c>
    </row>
    <row r="16" spans="1:4" ht="12.75">
      <c r="A16" s="11" t="s">
        <v>5</v>
      </c>
      <c r="B16" s="12" t="s">
        <v>6</v>
      </c>
      <c r="C16" s="37">
        <f>C17</f>
        <v>3993200</v>
      </c>
      <c r="D16" s="37">
        <f>D17</f>
        <v>4114000</v>
      </c>
    </row>
    <row r="17" spans="1:4" ht="67.5">
      <c r="A17" s="11" t="s">
        <v>40</v>
      </c>
      <c r="B17" s="14" t="s">
        <v>41</v>
      </c>
      <c r="C17" s="37">
        <v>3993200</v>
      </c>
      <c r="D17" s="37">
        <v>4114000</v>
      </c>
    </row>
    <row r="18" spans="1:4" ht="21.75">
      <c r="A18" s="8" t="s">
        <v>23</v>
      </c>
      <c r="B18" s="24" t="s">
        <v>24</v>
      </c>
      <c r="C18" s="36">
        <f>C19</f>
        <v>730100</v>
      </c>
      <c r="D18" s="36">
        <f>D19</f>
        <v>821800</v>
      </c>
    </row>
    <row r="19" spans="1:4" ht="22.5">
      <c r="A19" s="11" t="s">
        <v>26</v>
      </c>
      <c r="B19" s="14" t="s">
        <v>27</v>
      </c>
      <c r="C19" s="37">
        <v>730100</v>
      </c>
      <c r="D19" s="37">
        <v>821800</v>
      </c>
    </row>
    <row r="20" spans="1:4" ht="12.75">
      <c r="A20" s="8" t="s">
        <v>7</v>
      </c>
      <c r="B20" s="9" t="s">
        <v>8</v>
      </c>
      <c r="C20" s="36">
        <f>C21</f>
        <v>0</v>
      </c>
      <c r="D20" s="36">
        <f>D21</f>
        <v>0</v>
      </c>
    </row>
    <row r="21" spans="1:4" ht="12.75">
      <c r="A21" s="11" t="s">
        <v>9</v>
      </c>
      <c r="B21" s="12" t="s">
        <v>10</v>
      </c>
      <c r="C21" s="37">
        <f>C22</f>
        <v>0</v>
      </c>
      <c r="D21" s="37">
        <f>D22</f>
        <v>0</v>
      </c>
    </row>
    <row r="22" spans="1:4" ht="12.75">
      <c r="A22" s="11" t="s">
        <v>42</v>
      </c>
      <c r="B22" s="12" t="s">
        <v>10</v>
      </c>
      <c r="C22" s="37">
        <v>0</v>
      </c>
      <c r="D22" s="37">
        <v>0</v>
      </c>
    </row>
    <row r="23" spans="1:4" ht="12.75">
      <c r="A23" s="8" t="s">
        <v>11</v>
      </c>
      <c r="B23" s="9" t="s">
        <v>12</v>
      </c>
      <c r="C23" s="36">
        <f>C25+C26</f>
        <v>1469500</v>
      </c>
      <c r="D23" s="36">
        <f>D25+D26</f>
        <v>1536900</v>
      </c>
    </row>
    <row r="24" spans="1:4" ht="12.75">
      <c r="A24" s="11" t="s">
        <v>43</v>
      </c>
      <c r="B24" s="12" t="s">
        <v>44</v>
      </c>
      <c r="C24" s="37">
        <f>C25</f>
        <v>496200</v>
      </c>
      <c r="D24" s="37">
        <f>D25</f>
        <v>516000</v>
      </c>
    </row>
    <row r="25" spans="1:4" ht="33.75">
      <c r="A25" s="11" t="s">
        <v>37</v>
      </c>
      <c r="B25" s="14" t="s">
        <v>32</v>
      </c>
      <c r="C25" s="37">
        <v>496200</v>
      </c>
      <c r="D25" s="37">
        <v>516000</v>
      </c>
    </row>
    <row r="26" spans="1:4" ht="12.75">
      <c r="A26" s="11" t="s">
        <v>45</v>
      </c>
      <c r="B26" s="14" t="s">
        <v>30</v>
      </c>
      <c r="C26" s="38">
        <f>C27+C29</f>
        <v>973300</v>
      </c>
      <c r="D26" s="38">
        <f>D27+D29</f>
        <v>1020900</v>
      </c>
    </row>
    <row r="27" spans="1:4" ht="12.75">
      <c r="A27" s="11" t="s">
        <v>46</v>
      </c>
      <c r="B27" s="18" t="s">
        <v>47</v>
      </c>
      <c r="C27" s="39">
        <f>C28</f>
        <v>300000</v>
      </c>
      <c r="D27" s="39">
        <f>D28</f>
        <v>300000</v>
      </c>
    </row>
    <row r="28" spans="1:4" ht="33.75">
      <c r="A28" s="17" t="s">
        <v>36</v>
      </c>
      <c r="B28" s="18" t="s">
        <v>34</v>
      </c>
      <c r="C28" s="39">
        <v>300000</v>
      </c>
      <c r="D28" s="39">
        <v>300000</v>
      </c>
    </row>
    <row r="29" spans="1:4" ht="12.75">
      <c r="A29" s="17" t="s">
        <v>48</v>
      </c>
      <c r="B29" s="18" t="s">
        <v>49</v>
      </c>
      <c r="C29" s="39">
        <f>C30</f>
        <v>673300</v>
      </c>
      <c r="D29" s="39">
        <f>D30</f>
        <v>720900</v>
      </c>
    </row>
    <row r="30" spans="1:4" ht="33.75">
      <c r="A30" s="17" t="s">
        <v>35</v>
      </c>
      <c r="B30" s="18" t="s">
        <v>33</v>
      </c>
      <c r="C30" s="39">
        <v>673300</v>
      </c>
      <c r="D30" s="39">
        <v>720900</v>
      </c>
    </row>
    <row r="31" spans="1:4" ht="21.75">
      <c r="A31" s="15" t="s">
        <v>13</v>
      </c>
      <c r="B31" s="16" t="s">
        <v>14</v>
      </c>
      <c r="C31" s="40">
        <f>C36+C39</f>
        <v>698600</v>
      </c>
      <c r="D31" s="40">
        <f>D36</f>
        <v>696700</v>
      </c>
    </row>
    <row r="32" spans="1:4" ht="33" customHeight="1">
      <c r="A32" s="17" t="s">
        <v>50</v>
      </c>
      <c r="B32" s="32" t="s">
        <v>51</v>
      </c>
      <c r="C32" s="41"/>
      <c r="D32" s="41"/>
    </row>
    <row r="33" spans="1:4" ht="56.25">
      <c r="A33" s="19"/>
      <c r="B33" s="31" t="s">
        <v>52</v>
      </c>
      <c r="C33" s="42"/>
      <c r="D33" s="42"/>
    </row>
    <row r="34" spans="1:4" ht="12.75">
      <c r="A34" s="51" t="s">
        <v>38</v>
      </c>
      <c r="B34" s="53" t="s">
        <v>98</v>
      </c>
      <c r="C34" s="55">
        <v>0</v>
      </c>
      <c r="D34" s="55">
        <v>0</v>
      </c>
    </row>
    <row r="35" spans="1:4" ht="22.5" customHeight="1">
      <c r="A35" s="52"/>
      <c r="B35" s="54"/>
      <c r="C35" s="56"/>
      <c r="D35" s="56"/>
    </row>
    <row r="36" spans="1:4" ht="56.25">
      <c r="A36" s="19" t="s">
        <v>93</v>
      </c>
      <c r="B36" s="3" t="s">
        <v>97</v>
      </c>
      <c r="C36" s="43">
        <v>669900</v>
      </c>
      <c r="D36" s="43">
        <v>696700</v>
      </c>
    </row>
    <row r="37" spans="1:4" ht="45">
      <c r="A37" s="45" t="s">
        <v>92</v>
      </c>
      <c r="B37" s="20" t="s">
        <v>90</v>
      </c>
      <c r="C37" s="45"/>
      <c r="D37" s="43"/>
    </row>
    <row r="38" spans="1:4" ht="22.5">
      <c r="A38" s="46"/>
      <c r="B38" s="20" t="s">
        <v>91</v>
      </c>
      <c r="C38" s="46"/>
      <c r="D38" s="43"/>
    </row>
    <row r="39" spans="1:4" ht="56.25">
      <c r="A39" s="19" t="s">
        <v>39</v>
      </c>
      <c r="B39" s="20" t="s">
        <v>54</v>
      </c>
      <c r="C39" s="43">
        <v>28700</v>
      </c>
      <c r="D39" s="43">
        <v>0</v>
      </c>
    </row>
    <row r="40" spans="1:4" ht="21.75">
      <c r="A40" s="27" t="s">
        <v>55</v>
      </c>
      <c r="B40" s="28" t="s">
        <v>56</v>
      </c>
      <c r="C40" s="42">
        <f>C41+C43</f>
        <v>0</v>
      </c>
      <c r="D40" s="42">
        <f>D41+D43</f>
        <v>0</v>
      </c>
    </row>
    <row r="41" spans="1:4" ht="12.75">
      <c r="A41" s="19" t="s">
        <v>57</v>
      </c>
      <c r="B41" s="20" t="s">
        <v>58</v>
      </c>
      <c r="C41" s="43">
        <f>C42</f>
        <v>0</v>
      </c>
      <c r="D41" s="43">
        <f>D42</f>
        <v>0</v>
      </c>
    </row>
    <row r="42" spans="1:4" ht="22.5">
      <c r="A42" s="19" t="s">
        <v>59</v>
      </c>
      <c r="B42" s="20" t="s">
        <v>60</v>
      </c>
      <c r="C42" s="43">
        <v>0</v>
      </c>
      <c r="D42" s="43">
        <v>0</v>
      </c>
    </row>
    <row r="43" spans="1:4" ht="12.75">
      <c r="A43" s="19" t="s">
        <v>61</v>
      </c>
      <c r="B43" s="20" t="s">
        <v>62</v>
      </c>
      <c r="C43" s="43">
        <f>C44</f>
        <v>0</v>
      </c>
      <c r="D43" s="43">
        <f>D44</f>
        <v>0</v>
      </c>
    </row>
    <row r="44" spans="1:4" ht="22.5">
      <c r="A44" s="19" t="s">
        <v>63</v>
      </c>
      <c r="B44" s="20" t="s">
        <v>64</v>
      </c>
      <c r="C44" s="43">
        <v>0</v>
      </c>
      <c r="D44" s="43">
        <v>0</v>
      </c>
    </row>
    <row r="45" spans="1:4" ht="21.75">
      <c r="A45" s="27" t="s">
        <v>18</v>
      </c>
      <c r="B45" s="28" t="s">
        <v>19</v>
      </c>
      <c r="C45" s="42">
        <f>C46</f>
        <v>0</v>
      </c>
      <c r="D45" s="42">
        <f>D46</f>
        <v>0</v>
      </c>
    </row>
    <row r="46" spans="1:4" ht="45">
      <c r="A46" s="47" t="s">
        <v>67</v>
      </c>
      <c r="B46" s="18" t="s">
        <v>65</v>
      </c>
      <c r="C46" s="49">
        <f>C48+C50</f>
        <v>0</v>
      </c>
      <c r="D46" s="49">
        <f>D48+D50</f>
        <v>0</v>
      </c>
    </row>
    <row r="47" spans="1:4" ht="22.5">
      <c r="A47" s="48"/>
      <c r="B47" s="20" t="s">
        <v>66</v>
      </c>
      <c r="C47" s="50"/>
      <c r="D47" s="50"/>
    </row>
    <row r="48" spans="1:6" ht="56.25">
      <c r="A48" s="47" t="s">
        <v>68</v>
      </c>
      <c r="B48" s="26" t="s">
        <v>71</v>
      </c>
      <c r="C48" s="49">
        <v>0</v>
      </c>
      <c r="D48" s="49">
        <v>0</v>
      </c>
      <c r="F48" s="30"/>
    </row>
    <row r="49" spans="1:4" ht="12.75">
      <c r="A49" s="48"/>
      <c r="B49" s="26" t="s">
        <v>69</v>
      </c>
      <c r="C49" s="50"/>
      <c r="D49" s="50"/>
    </row>
    <row r="50" spans="1:4" ht="56.25">
      <c r="A50" s="47" t="s">
        <v>70</v>
      </c>
      <c r="B50" s="18" t="s">
        <v>72</v>
      </c>
      <c r="C50" s="49">
        <v>0</v>
      </c>
      <c r="D50" s="49">
        <v>0</v>
      </c>
    </row>
    <row r="51" spans="1:4" ht="12.75">
      <c r="A51" s="48"/>
      <c r="B51" s="20" t="s">
        <v>73</v>
      </c>
      <c r="C51" s="50"/>
      <c r="D51" s="50"/>
    </row>
    <row r="52" spans="1:4" ht="12.75">
      <c r="A52" s="27" t="s">
        <v>74</v>
      </c>
      <c r="B52" s="29" t="s">
        <v>75</v>
      </c>
      <c r="C52" s="43">
        <f>C53+C55</f>
        <v>0</v>
      </c>
      <c r="D52" s="43">
        <f>D53+D55</f>
        <v>0</v>
      </c>
    </row>
    <row r="53" spans="1:4" ht="22.5">
      <c r="A53" s="47" t="s">
        <v>76</v>
      </c>
      <c r="B53" s="18" t="s">
        <v>77</v>
      </c>
      <c r="C53" s="49">
        <v>0</v>
      </c>
      <c r="D53" s="49">
        <v>0</v>
      </c>
    </row>
    <row r="54" spans="1:4" ht="22.5">
      <c r="A54" s="48"/>
      <c r="B54" s="20" t="s">
        <v>78</v>
      </c>
      <c r="C54" s="50"/>
      <c r="D54" s="50"/>
    </row>
    <row r="55" spans="1:4" ht="22.5">
      <c r="A55" s="19" t="s">
        <v>79</v>
      </c>
      <c r="B55" s="26" t="s">
        <v>80</v>
      </c>
      <c r="C55" s="43">
        <f>C56</f>
        <v>0</v>
      </c>
      <c r="D55" s="43">
        <f>D56</f>
        <v>0</v>
      </c>
    </row>
    <row r="56" spans="1:4" ht="22.5">
      <c r="A56" s="47" t="s">
        <v>81</v>
      </c>
      <c r="B56" s="18" t="s">
        <v>82</v>
      </c>
      <c r="C56" s="49">
        <v>0</v>
      </c>
      <c r="D56" s="49">
        <v>0</v>
      </c>
    </row>
    <row r="57" spans="1:4" ht="12.75">
      <c r="A57" s="48"/>
      <c r="B57" s="20" t="s">
        <v>83</v>
      </c>
      <c r="C57" s="50"/>
      <c r="D57" s="50"/>
    </row>
    <row r="58" spans="1:4" ht="12.75">
      <c r="A58" s="27" t="s">
        <v>84</v>
      </c>
      <c r="B58" s="28" t="s">
        <v>85</v>
      </c>
      <c r="C58" s="42">
        <f>C59</f>
        <v>0</v>
      </c>
      <c r="D58" s="42">
        <f>D59</f>
        <v>0</v>
      </c>
    </row>
    <row r="59" spans="1:4" ht="12.75">
      <c r="A59" s="19" t="s">
        <v>88</v>
      </c>
      <c r="B59" s="20" t="s">
        <v>89</v>
      </c>
      <c r="C59" s="43">
        <f>C60</f>
        <v>0</v>
      </c>
      <c r="D59" s="43">
        <f>D60</f>
        <v>0</v>
      </c>
    </row>
    <row r="60" spans="1:4" ht="22.5">
      <c r="A60" s="19" t="s">
        <v>86</v>
      </c>
      <c r="B60" s="20" t="s">
        <v>87</v>
      </c>
      <c r="C60" s="43">
        <v>0</v>
      </c>
      <c r="D60" s="43">
        <v>0</v>
      </c>
    </row>
    <row r="61" spans="1:4" ht="12.75">
      <c r="A61" s="19" t="s">
        <v>94</v>
      </c>
      <c r="B61" s="20" t="s">
        <v>85</v>
      </c>
      <c r="C61" s="43">
        <v>0</v>
      </c>
      <c r="D61" s="43">
        <v>0</v>
      </c>
    </row>
    <row r="62" spans="1:4" ht="22.5">
      <c r="A62" s="19" t="s">
        <v>95</v>
      </c>
      <c r="B62" s="20" t="s">
        <v>96</v>
      </c>
      <c r="C62" s="43">
        <v>0</v>
      </c>
      <c r="D62" s="43">
        <v>0</v>
      </c>
    </row>
    <row r="63" spans="1:3" ht="21.75" hidden="1">
      <c r="A63" s="21" t="s">
        <v>18</v>
      </c>
      <c r="B63" s="22" t="s">
        <v>19</v>
      </c>
      <c r="C63" s="10">
        <f>C64</f>
        <v>0</v>
      </c>
    </row>
    <row r="64" spans="1:3" ht="45" hidden="1">
      <c r="A64" s="23" t="s">
        <v>20</v>
      </c>
      <c r="B64" s="3" t="s">
        <v>21</v>
      </c>
      <c r="C64" s="13">
        <f>C65</f>
        <v>0</v>
      </c>
    </row>
    <row r="65" spans="1:3" ht="45" hidden="1">
      <c r="A65" s="23" t="s">
        <v>17</v>
      </c>
      <c r="B65" s="3" t="s">
        <v>22</v>
      </c>
      <c r="C65" s="13"/>
    </row>
  </sheetData>
  <sheetProtection/>
  <mergeCells count="30">
    <mergeCell ref="D53:D54"/>
    <mergeCell ref="D56:D57"/>
    <mergeCell ref="C37:C38"/>
    <mergeCell ref="C1:D1"/>
    <mergeCell ref="B2:D2"/>
    <mergeCell ref="B3:D3"/>
    <mergeCell ref="B4:D4"/>
    <mergeCell ref="B5:D5"/>
    <mergeCell ref="A10:C10"/>
    <mergeCell ref="B8:C8"/>
    <mergeCell ref="B7:D7"/>
    <mergeCell ref="B6:D6"/>
    <mergeCell ref="D34:D35"/>
    <mergeCell ref="C56:C57"/>
    <mergeCell ref="A56:A57"/>
    <mergeCell ref="C53:C54"/>
    <mergeCell ref="A53:A54"/>
    <mergeCell ref="A50:A51"/>
    <mergeCell ref="C50:C51"/>
    <mergeCell ref="D46:D47"/>
    <mergeCell ref="D48:D49"/>
    <mergeCell ref="D50:D51"/>
    <mergeCell ref="A37:A38"/>
    <mergeCell ref="A48:A49"/>
    <mergeCell ref="C48:C49"/>
    <mergeCell ref="A46:A47"/>
    <mergeCell ref="C46:C47"/>
    <mergeCell ref="A34:A35"/>
    <mergeCell ref="B34:B35"/>
    <mergeCell ref="C34:C3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2016-12-13T08:06:18Z</cp:lastPrinted>
  <dcterms:created xsi:type="dcterms:W3CDTF">2007-11-09T07:33:13Z</dcterms:created>
  <dcterms:modified xsi:type="dcterms:W3CDTF">2016-12-19T06:26:23Z</dcterms:modified>
  <cp:category/>
  <cp:version/>
  <cp:contentType/>
  <cp:contentStatus/>
</cp:coreProperties>
</file>