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<sst xmlns="http://schemas.openxmlformats.org/spreadsheetml/2006/main" count="41" uniqueCount="41">
  <si>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</si>
  <si>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</si>
  <si>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</si>
  <si>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налоговая служба</t>
  </si>
  <si>
    <t>(рублей)</t>
  </si>
  <si>
    <t>Федеральное казначейство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</si>
  <si>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</si>
  <si>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</si>
  <si>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</si>
  <si>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</si>
  <si>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182 101 02030 01 1000 110</t>
  </si>
  <si>
    <t>100 103 02230 01 0000 110</t>
  </si>
  <si>
    <t>100 103 02240 01 0000 110</t>
  </si>
  <si>
    <t>100 103 02250 01 0000 110</t>
  </si>
  <si>
    <t>100 103 02260 01 0000 110</t>
  </si>
  <si>
    <t>Доходы от продажи земельных участков, государственная собственность, на которые не разграничена и которые расположены в границах городских поселений</t>
  </si>
  <si>
    <t>902 114 06013 13 0000 430</t>
  </si>
  <si>
    <t xml:space="preserve"> Прочие  поступления от денежных взысканий (штрафов) и иных сумм в возмещение ущерба, зачисляемые в бюджеты городских поселений</t>
  </si>
  <si>
    <t>Прочие субсидии бюджетам городских поселений</t>
  </si>
  <si>
    <t>Дотации бюджетам городских  поселений на выравнивание бюджетной обеспеченности</t>
  </si>
  <si>
    <t xml:space="preserve">Доходы бюджета Монастырщинского городского поселения Монастырщинского района Смоленской области за 2017 год по кодам классификации доходов </t>
  </si>
  <si>
    <t>182 101 02010 01 0000 110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</si>
  <si>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</si>
  <si>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182 101 02020 01 0000 110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</si>
  <si>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учредившых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</si>
  <si>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</si>
  <si>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имущество физических лиц, взимаемый по ставкам, применяемым к объектам налогообложения, расположенным в границах  городских поселений </t>
  </si>
  <si>
    <t>182 106 01030 13 0000 110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</si>
  <si>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</si>
  <si>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182 106 06033 13 0000 110</t>
  </si>
  <si>
    <t>182 106 06043 13 0000 110</t>
  </si>
  <si>
    <t xml:space="preserve">Земельный налог с физических лиц, обладающих земельным участком, расположенным в границах городских поселений </t>
  </si>
  <si>
    <t>Администрация муниципального образования «Монастырщинский район» Смоленской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</si>
  <si>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</si>
  <si>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902 111 05013 13 0000 120</t>
  </si>
  <si>
    <t>902 116 90050 13 0000 140</t>
  </si>
  <si>
    <t>Субвенции бюджетам городских поселений на выполнение передаваемых полномочий субъектов Российской Федерации</t>
  </si>
  <si>
    <t>902 202 15001 13 0000 151</t>
  </si>
  <si>
    <t>902 202 29999 13 0000 151</t>
  </si>
  <si>
    <t>902202 30024 13 0000 151</t>
  </si>
  <si>
    <r>
      <rPr>
        <sz val="11"/>
        <rFont val="Times New Roman"/>
        <family val="1"/>
      </rPr>
      <t xml:space="preserve">Приложение 1 </t>
    </r>
    <r>
      <rPr>
        <sz val="11"/>
        <color indexed="8"/>
        <rFont val="Times New Roman"/>
        <family val="1"/>
      </rPr>
      <t xml:space="preserve">
к решению Совета депутатов Монастырщинского городского поселения Монастырщинского района Смоленской области «Об исполнении бюджета Монастырщинского городского поселения Монастырщинского района Смоленской области за 2017 год» от 15.05.2018 № 9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</si>
</sst>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_-* #,##0.00[$р.-419]_-;\-* #,##0.00[$р.-419]_-;_-* &quot;-&quot;??[$р.-419]_-;_-@_-"/>
    <numFmt numFmtId="171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vertical="top" wrapText="1"/>
    </xf>
    <xf numFmtId="0" fontId="37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left"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left"/>
    </xf>
    <xf numFmtId="4" fontId="38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/>
    </xf>
    <xf numFmtId="4" fontId="37" fillId="0" borderId="10" xfId="42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7" fillId="0" borderId="10" xfId="0" applyNumberFormat="1" applyFont="1" applyBorder="1" applyAlignment="1">
      <alignment horizontal="right" wrapText="1"/>
    </xf>
    <xf numFmtId="4" fontId="38" fillId="0" borderId="10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B1" sqref="B1:C1"/>
    </sheetView>
  </sheetViews>
  <sheetFormatPr defaultColWidth="9.140625" defaultRowHeight="15"/>
  <cols>
    <col min="1" max="1" width="48.7109375" style="0" customWidth="1"/>
    <col min="2" max="2" width="28.421875" style="0" customWidth="1"/>
    <col min="3" max="3" width="14.00390625" style="0" customWidth="1"/>
    <col min="5" max="5" width="12.421875" style="0" bestFit="1" customWidth="1"/>
  </cols>
  <sheetData>
    <row r="1" spans="1:4" ht="121.5" customHeight="1">
      <c r="A1" s="1"/>
      <c r="B1" s="23" t="s">
        <v>40</v>
      </c>
      <c r="C1" s="24"/>
      <c r="D1" s="1"/>
    </row>
    <row r="2" spans="1:4" ht="15">
      <c r="A2" s="1"/>
      <c r="B2" s="10"/>
      <c r="C2" s="1"/>
      <c r="D2" s="1"/>
    </row>
    <row r="3" spans="1:4" ht="34.5" customHeight="1">
      <c r="A3" s="25" t="s">
        <v>20</v>
      </c>
      <c r="B3" s="25"/>
      <c r="C3" s="25"/>
      <c r="D3" s="2"/>
    </row>
    <row r="4" spans="1:4" ht="15">
      <c r="A4" s="1"/>
      <c r="B4" s="1"/>
      <c r="C4" s="1"/>
      <c r="D4" s="1"/>
    </row>
    <row r="5" spans="1:4" ht="15">
      <c r="A5" s="1"/>
      <c r="B5" s="1"/>
      <c r="C5" s="1" t="s">
        <v>4</v>
      </c>
      <c r="D5" s="1"/>
    </row>
    <row r="6" spans="1:5" ht="30">
      <c r="A6" s="3" t="s">
        <v>0</v>
      </c>
      <c r="B6" s="9" t="s">
        <v>1</v>
      </c>
      <c r="C6" s="3" t="s">
        <v>2</v>
      </c>
      <c r="E6" s="19"/>
    </row>
    <row r="7" spans="1:3" ht="15">
      <c r="A7" s="8" t="s">
        <v>5</v>
      </c>
      <c r="B7" s="5">
        <v>100</v>
      </c>
      <c r="C7" s="12">
        <f>C8+C9+C10+C11</f>
        <v>796740.27</v>
      </c>
    </row>
    <row r="8" spans="1:3" ht="75">
      <c r="A8" s="3" t="s">
        <v>9</v>
      </c>
      <c r="B8" s="9" t="s">
        <v>11</v>
      </c>
      <c r="C8" s="20">
        <v>327380.05</v>
      </c>
    </row>
    <row r="9" spans="1:3" ht="90.75" customHeight="1">
      <c r="A9" s="3" t="s">
        <v>6</v>
      </c>
      <c r="B9" s="9" t="s">
        <v>12</v>
      </c>
      <c r="C9" s="20">
        <v>3323.45</v>
      </c>
    </row>
    <row r="10" spans="1:3" ht="78.75" customHeight="1">
      <c r="A10" s="3" t="s">
        <v>7</v>
      </c>
      <c r="B10" s="9" t="s">
        <v>13</v>
      </c>
      <c r="C10" s="20">
        <v>529442.53</v>
      </c>
    </row>
    <row r="11" spans="1:3" ht="75">
      <c r="A11" s="3" t="s">
        <v>8</v>
      </c>
      <c r="B11" s="9" t="s">
        <v>14</v>
      </c>
      <c r="C11" s="20">
        <v>-63405.76</v>
      </c>
    </row>
    <row r="12" spans="1:3" ht="15">
      <c r="A12" s="4" t="s">
        <v>3</v>
      </c>
      <c r="B12" s="11">
        <v>182</v>
      </c>
      <c r="C12" s="21">
        <f>C13+C14+C15+C16+C17+C18</f>
        <v>4627937.28</v>
      </c>
    </row>
    <row r="13" spans="1:3" ht="98.25" customHeight="1">
      <c r="A13" s="6" t="s">
        <v>22</v>
      </c>
      <c r="B13" s="9" t="s">
        <v>21</v>
      </c>
      <c r="C13" s="13">
        <v>3452299.52</v>
      </c>
    </row>
    <row r="14" spans="1:3" ht="135" customHeight="1">
      <c r="A14" s="7" t="s">
        <v>24</v>
      </c>
      <c r="B14" s="15" t="s">
        <v>23</v>
      </c>
      <c r="C14" s="13">
        <v>29957.6</v>
      </c>
    </row>
    <row r="15" spans="1:3" ht="63.75" customHeight="1">
      <c r="A15" s="7" t="s">
        <v>25</v>
      </c>
      <c r="B15" s="15" t="s">
        <v>10</v>
      </c>
      <c r="C15" s="18">
        <v>7323.92</v>
      </c>
    </row>
    <row r="16" spans="1:3" ht="63" customHeight="1">
      <c r="A16" s="6" t="s">
        <v>26</v>
      </c>
      <c r="B16" s="14" t="s">
        <v>27</v>
      </c>
      <c r="C16" s="18">
        <v>418648.44</v>
      </c>
    </row>
    <row r="17" spans="1:3" ht="48" customHeight="1">
      <c r="A17" s="6" t="s">
        <v>28</v>
      </c>
      <c r="B17" s="14" t="s">
        <v>29</v>
      </c>
      <c r="C17" s="18">
        <v>244437.38</v>
      </c>
    </row>
    <row r="18" spans="1:3" ht="47.25" customHeight="1">
      <c r="A18" s="6" t="s">
        <v>31</v>
      </c>
      <c r="B18" s="14" t="s">
        <v>30</v>
      </c>
      <c r="C18" s="18">
        <v>475270.42</v>
      </c>
    </row>
    <row r="19" spans="1:3" ht="48.75" customHeight="1">
      <c r="A19" s="4" t="s">
        <v>32</v>
      </c>
      <c r="B19" s="11">
        <v>902</v>
      </c>
      <c r="C19" s="21">
        <f>C20+C21+C22+C23+C24+C25</f>
        <v>22436242.64</v>
      </c>
    </row>
    <row r="20" spans="1:3" ht="93.75" customHeight="1">
      <c r="A20" s="6" t="s">
        <v>33</v>
      </c>
      <c r="B20" s="14" t="s">
        <v>34</v>
      </c>
      <c r="C20" s="13">
        <v>640490.82</v>
      </c>
    </row>
    <row r="21" spans="1:3" ht="63" customHeight="1">
      <c r="A21" s="6" t="s">
        <v>15</v>
      </c>
      <c r="B21" s="9" t="s">
        <v>16</v>
      </c>
      <c r="C21" s="17">
        <v>21533.15</v>
      </c>
    </row>
    <row r="22" spans="1:3" ht="51" customHeight="1">
      <c r="A22" s="6" t="s">
        <v>17</v>
      </c>
      <c r="B22" s="9" t="s">
        <v>35</v>
      </c>
      <c r="C22" s="17">
        <v>1946.93</v>
      </c>
    </row>
    <row r="23" spans="1:3" ht="30" customHeight="1">
      <c r="A23" s="6" t="s">
        <v>19</v>
      </c>
      <c r="B23" s="14" t="s">
        <v>37</v>
      </c>
      <c r="C23" s="18">
        <v>3965400</v>
      </c>
    </row>
    <row r="24" spans="1:3" ht="18.75" customHeight="1">
      <c r="A24" s="6" t="s">
        <v>18</v>
      </c>
      <c r="B24" s="16" t="s">
        <v>38</v>
      </c>
      <c r="C24" s="18">
        <v>17641871.74</v>
      </c>
    </row>
    <row r="25" spans="1:3" ht="45">
      <c r="A25" s="3" t="s">
        <v>36</v>
      </c>
      <c r="B25" s="15" t="s">
        <v>39</v>
      </c>
      <c r="C25" s="22">
        <v>165000</v>
      </c>
    </row>
    <row r="27" ht="15">
      <c r="C27" s="19">
        <f>C7+C12+C19</f>
        <v>27860920.19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2018-04-16T05:27:53Z</cp:lastPrinted>
  <dcterms:created xsi:type="dcterms:W3CDTF">2009-07-22T05:57:23Z</dcterms:created>
  <dcterms:modified xsi:type="dcterms:W3CDTF">2018-05-15T06:56:26Z</dcterms:modified>
  <cp:category/>
  <cp:version/>
  <cp:contentType/>
  <cp:contentStatus/>
</cp:coreProperties>
</file>